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"/>
  </bookViews>
  <sheets>
    <sheet name="двухставочный" sheetId="1" r:id="rId1"/>
    <sheet name="одноставочный" sheetId="2" r:id="rId2"/>
    <sheet name="Акт учета оборота эл эн" sheetId="3" r:id="rId3"/>
  </sheets>
  <definedNames>
    <definedName name="_xlnm.Print_Area" localSheetId="2">'Акт учета оборота эл эн'!$A$1:$Q$90</definedName>
    <definedName name="_xlnm.Print_Area" localSheetId="0">'двухставочный'!$A$1:$I$33</definedName>
  </definedNames>
  <calcPr fullCalcOnLoad="1"/>
</workbook>
</file>

<file path=xl/sharedStrings.xml><?xml version="1.0" encoding="utf-8"?>
<sst xmlns="http://schemas.openxmlformats.org/spreadsheetml/2006/main" count="175" uniqueCount="107">
  <si>
    <t>№
п/п</t>
  </si>
  <si>
    <t xml:space="preserve">Наименование показателя </t>
  </si>
  <si>
    <t>Единица измерения</t>
  </si>
  <si>
    <t>ИТОГО</t>
  </si>
  <si>
    <t>ВН</t>
  </si>
  <si>
    <t xml:space="preserve">СН-2 </t>
  </si>
  <si>
    <t>НН</t>
  </si>
  <si>
    <t>руб.</t>
  </si>
  <si>
    <t>НДС</t>
  </si>
  <si>
    <t>МВт</t>
  </si>
  <si>
    <t>руб./МВт в мес.</t>
  </si>
  <si>
    <t>Стоимость услуги по передаче электрической энергии на содержание сетей</t>
  </si>
  <si>
    <t xml:space="preserve">Полезный отпуск электроэнергии </t>
  </si>
  <si>
    <t>кВт.ч</t>
  </si>
  <si>
    <t>Стоимость услуги на компенсацию потерь электроэнергии</t>
  </si>
  <si>
    <t>Стоимость услуги по передаче электрической энергии (без НДС)</t>
  </si>
  <si>
    <t>Стоимость услуги по передаче электрической энергии (с НДС)</t>
  </si>
  <si>
    <t>руб./кВт.ч</t>
  </si>
  <si>
    <t>Акт оказания услуг по передаче электрической энергии за __________________20___ г.</t>
  </si>
  <si>
    <t>от "_____________" 20___г.</t>
  </si>
  <si>
    <t>Исполнитель оказал Заказчику  услуги по передаче электрической энергии по договору  от __________  №______  в следующем объеме:</t>
  </si>
  <si>
    <t>Заказчик:</t>
  </si>
  <si>
    <t xml:space="preserve">СН-1 </t>
  </si>
  <si>
    <t>Формула</t>
  </si>
  <si>
    <t>Одноставочный тариф</t>
  </si>
  <si>
    <t>п.1* п.2</t>
  </si>
  <si>
    <t>п.3-п.4</t>
  </si>
  <si>
    <t>п.5 + п.6</t>
  </si>
  <si>
    <t>Расчетный период:</t>
  </si>
  <si>
    <t>Время ценовой зоны</t>
  </si>
  <si>
    <t xml:space="preserve">Сальдо, кВтч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</si>
  <si>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</si>
  <si>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</si>
  <si>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</si>
  <si>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</si>
  <si>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</si>
  <si>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</si>
  <si>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</si>
  <si>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</si>
  <si>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</si>
  <si>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</si>
  <si>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</si>
  <si>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</si>
  <si>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</si>
  <si>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</si>
  <si>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</si>
  <si>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</si>
  <si>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</si>
  <si>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</si>
  <si>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</si>
  <si>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</si>
  <si>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</si>
  <si>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</si>
  <si>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</si>
  <si>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</si>
  <si>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</si>
  <si>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Макс. значение</t>
  </si>
  <si>
    <t>Сальдо, кВтч</t>
  </si>
  <si>
    <t>Итого за месяц э/э:</t>
  </si>
  <si>
    <t>кВт*ч</t>
  </si>
  <si>
    <t>Исполнитель:</t>
  </si>
  <si>
    <t>м.п.</t>
  </si>
  <si>
    <t>Уровень напряжения</t>
  </si>
  <si>
    <t>Форма утверждена:</t>
  </si>
  <si>
    <t>Стоимость нагрузочных потерь</t>
  </si>
  <si>
    <t xml:space="preserve"> Стоимость услуг по передаче электрической энергии с учетом нагрузочных потерь без НДС</t>
  </si>
  <si>
    <t xml:space="preserve">Стоимость нагрузочных потерь </t>
  </si>
  <si>
    <t>Акт учета (оборота) электрической энергии  и мощности  за _________ 20__ год</t>
  </si>
  <si>
    <t>п.4*п.5</t>
  </si>
  <si>
    <t>п.3+ п.6</t>
  </si>
  <si>
    <t>п.1*п.2</t>
  </si>
  <si>
    <t>п.7-п.8</t>
  </si>
  <si>
    <t>п.9 + п.10</t>
  </si>
  <si>
    <t>№</t>
  </si>
  <si>
    <t>__________________</t>
  </si>
  <si>
    <t xml:space="preserve">Фактическая сетевая мощность </t>
  </si>
  <si>
    <t xml:space="preserve"> Ставка тарифа на содержание сетей</t>
  </si>
  <si>
    <t>Ставка тарифа на компенсацию потерь электроэнергии</t>
  </si>
  <si>
    <t>Факт. сетевая мощность:</t>
  </si>
  <si>
    <t>Исполнитель:
ОАО "ОЭК"</t>
  </si>
  <si>
    <t>Приложение № 7.3 к Приложению № 7</t>
  </si>
  <si>
    <t>Приложение № 7.2 к Приложению № 7 к договору оказания услуг по передаче электрической энергии
от "_____" _____________20____              № __________________________</t>
  </si>
  <si>
    <t xml:space="preserve">  
Исполнитель:</t>
  </si>
  <si>
    <t xml:space="preserve">____________________/_______________________/ </t>
  </si>
  <si>
    <t xml:space="preserve">_________________/__________________/                            </t>
  </si>
  <si>
    <t>_______________/___________________/</t>
  </si>
  <si>
    <t>____________________/_________________/</t>
  </si>
  <si>
    <r>
      <rPr>
        <b/>
        <sz val="12"/>
        <rFont val="Times New Roman"/>
        <family val="1"/>
      </rPr>
      <t xml:space="preserve">Форма утверждена: </t>
    </r>
    <r>
      <rPr>
        <sz val="12"/>
        <rFont val="Times New Roman"/>
        <family val="1"/>
      </rPr>
      <t xml:space="preserve">                                       Заказчик:                                                </t>
    </r>
  </si>
  <si>
    <t>№_________________________________</t>
  </si>
  <si>
    <t xml:space="preserve">Приложение № 7.1 к Приложению № 7 к договору оказания услуг по передаче электрической энергии
от "_____" ___________20____     </t>
  </si>
  <si>
    <t xml:space="preserve">____________________/__________________/ </t>
  </si>
  <si>
    <t xml:space="preserve">________________/______________/                            
</t>
  </si>
  <si>
    <t>______________________/__________________/</t>
  </si>
  <si>
    <t>________________/____________________/</t>
  </si>
  <si>
    <t>______________________________________________</t>
  </si>
  <si>
    <t>_________________________</t>
  </si>
  <si>
    <t>№____________________________________</t>
  </si>
  <si>
    <t>_______________________/___________________/</t>
  </si>
  <si>
    <t>_____________________/__________________/</t>
  </si>
  <si>
    <r>
      <rPr>
        <b/>
        <sz val="12"/>
        <rFont val="Times New Roman"/>
        <family val="1"/>
      </rPr>
      <t xml:space="preserve">Форма утверждена: </t>
    </r>
    <r>
      <rPr>
        <sz val="12"/>
        <rFont val="Times New Roman"/>
        <family val="1"/>
      </rPr>
      <t xml:space="preserve">                                       Заказчик:                                                    </t>
    </r>
  </si>
  <si>
    <t xml:space="preserve">АО "Объединенная энергетическая компания", именуемое в дальнейшем Исполнитель, в лице  _________________________________________, действующего на основании_______________________________, с одной стороны  и ______________________________________,  именуемое  в  дальнейшем  Заказчик, в лице _______________________________________________________________________, действующего на основании____________________________________________________________ , с другой стороны, составили настоящий акт о нижеследующем: </t>
  </si>
  <si>
    <t>ООО "Энергии Технологии"</t>
  </si>
  <si>
    <t xml:space="preserve">ООО "Энергии Технологии", именуемое в дальнейшем Исполнитель, в лице  _________________________________________, действующего на основании_______________________________________, с одной стороны  и ______________________________________,  именуемое  в  дальнейшем  Заказчик, в лице _______________________________________________________________________, действующего на основании____________________________________________________________ , с другой стороны, составили настоящий акт о нижеследующем: </t>
  </si>
  <si>
    <t xml:space="preserve">к  договору оказания услуг по передаче электрической энергии от                     "____" __________________20___ г.      </t>
  </si>
  <si>
    <t xml:space="preserve">  
Исполнитель:                                         ООО "Энергии Технологии"</t>
  </si>
  <si>
    <t>п.9*20%</t>
  </si>
  <si>
    <t>п.5*20%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</si>
</sst>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"/>
    <numFmt numFmtId="177" formatCode="dd/mm/yy;@"/>
    <numFmt numFmtId="178" formatCode="#,##0.000"/>
    <numFmt numFmtId="179" formatCode="0.000"/>
    <numFmt numFmtId="180" formatCode="mmm/yyyy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42" fillId="33" borderId="10" xfId="0" applyNumberFormat="1" applyFont="1" applyFill="1" applyBorder="1" applyAlignment="1">
      <alignment/>
    </xf>
    <xf numFmtId="3" fontId="42" fillId="33" borderId="10" xfId="0" applyNumberFormat="1" applyFont="1" applyFill="1" applyBorder="1" applyAlignment="1">
      <alignment/>
    </xf>
    <xf numFmtId="176" fontId="42" fillId="33" borderId="10" xfId="0" applyNumberFormat="1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/>
    </xf>
    <xf numFmtId="20" fontId="5" fillId="0" borderId="1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2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0" fontId="5" fillId="0" borderId="0" xfId="0" applyNumberFormat="1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2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0" xfId="0" applyNumberFormat="1" applyFont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0" fontId="6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85" zoomScaleSheetLayoutView="85" zoomScalePageLayoutView="0" workbookViewId="0" topLeftCell="A13">
      <selection activeCell="D24" sqref="D24"/>
    </sheetView>
  </sheetViews>
  <sheetFormatPr defaultColWidth="9.00390625" defaultRowHeight="12.75"/>
  <cols>
    <col min="1" max="1" width="6.00390625" style="1" customWidth="1"/>
    <col min="2" max="2" width="41.875" style="1" customWidth="1"/>
    <col min="3" max="3" width="11.875" style="1" customWidth="1"/>
    <col min="4" max="4" width="13.25390625" style="1" customWidth="1"/>
    <col min="5" max="5" width="14.375" style="1" customWidth="1"/>
    <col min="6" max="6" width="10.875" style="1" customWidth="1"/>
    <col min="7" max="7" width="14.125" style="1" customWidth="1"/>
    <col min="8" max="8" width="13.25390625" style="1" customWidth="1"/>
    <col min="9" max="9" width="20.875" style="1" customWidth="1"/>
    <col min="10" max="16384" width="9.125" style="1" customWidth="1"/>
  </cols>
  <sheetData>
    <row r="1" spans="7:9" ht="84" customHeight="1">
      <c r="G1" s="68" t="s">
        <v>89</v>
      </c>
      <c r="H1" s="69"/>
      <c r="I1" s="69"/>
    </row>
    <row r="2" spans="7:9" ht="31.5" customHeight="1">
      <c r="G2" s="65" t="s">
        <v>88</v>
      </c>
      <c r="H2" s="65"/>
      <c r="I2" s="65"/>
    </row>
    <row r="3" spans="2:9" ht="85.5" customHeight="1">
      <c r="B3" s="7" t="s">
        <v>99</v>
      </c>
      <c r="D3" s="65" t="s">
        <v>104</v>
      </c>
      <c r="E3" s="65"/>
      <c r="F3" s="65"/>
      <c r="G3" s="14"/>
      <c r="H3" s="14"/>
      <c r="I3" s="14"/>
    </row>
    <row r="4" spans="2:9" ht="31.5">
      <c r="B4" s="7" t="s">
        <v>91</v>
      </c>
      <c r="D4" s="65" t="s">
        <v>90</v>
      </c>
      <c r="E4" s="65"/>
      <c r="F4" s="65"/>
      <c r="G4" s="65"/>
      <c r="H4" s="14"/>
      <c r="I4" s="14"/>
    </row>
    <row r="5" spans="2:9" ht="43.5" customHeight="1">
      <c r="B5" s="7"/>
      <c r="D5" s="7"/>
      <c r="E5" s="7"/>
      <c r="F5" s="7"/>
      <c r="G5" s="7"/>
      <c r="H5" s="14"/>
      <c r="I5" s="14"/>
    </row>
    <row r="6" spans="1:9" s="15" customFormat="1" ht="43.5" customHeight="1">
      <c r="A6" s="64" t="s">
        <v>18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19"/>
      <c r="B7" s="17"/>
      <c r="C7" s="17"/>
      <c r="D7" s="17"/>
      <c r="E7" s="17"/>
      <c r="F7" s="17"/>
      <c r="G7" s="17"/>
      <c r="H7" s="72" t="s">
        <v>19</v>
      </c>
      <c r="I7" s="72"/>
    </row>
    <row r="9" spans="1:9" ht="15.75">
      <c r="A9" s="79" t="s">
        <v>100</v>
      </c>
      <c r="B9" s="79"/>
      <c r="C9" s="79"/>
      <c r="D9" s="79"/>
      <c r="E9" s="79"/>
      <c r="F9" s="79"/>
      <c r="G9" s="79"/>
      <c r="H9" s="79"/>
      <c r="I9" s="79"/>
    </row>
    <row r="10" spans="1:9" ht="65.2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35.25" customHeight="1">
      <c r="A11" s="76" t="s">
        <v>20</v>
      </c>
      <c r="B11" s="76"/>
      <c r="C11" s="76"/>
      <c r="D11" s="76"/>
      <c r="E11" s="76"/>
      <c r="F11" s="76"/>
      <c r="G11" s="76"/>
      <c r="H11" s="76"/>
      <c r="I11" s="76"/>
    </row>
    <row r="13" spans="1:9" ht="15.75">
      <c r="A13" s="67" t="s">
        <v>0</v>
      </c>
      <c r="B13" s="67" t="s">
        <v>1</v>
      </c>
      <c r="C13" s="67" t="s">
        <v>2</v>
      </c>
      <c r="D13" s="77" t="s">
        <v>23</v>
      </c>
      <c r="E13" s="73"/>
      <c r="F13" s="73"/>
      <c r="G13" s="73"/>
      <c r="H13" s="73"/>
      <c r="I13" s="67" t="s">
        <v>3</v>
      </c>
    </row>
    <row r="14" spans="1:9" ht="15.75">
      <c r="A14" s="67"/>
      <c r="B14" s="67"/>
      <c r="C14" s="67"/>
      <c r="D14" s="78"/>
      <c r="E14" s="16" t="s">
        <v>4</v>
      </c>
      <c r="F14" s="16" t="s">
        <v>22</v>
      </c>
      <c r="G14" s="16" t="s">
        <v>5</v>
      </c>
      <c r="H14" s="16" t="s">
        <v>6</v>
      </c>
      <c r="I14" s="67"/>
    </row>
    <row r="15" spans="1:9" ht="39.75" customHeight="1">
      <c r="A15" s="5">
        <v>1</v>
      </c>
      <c r="B15" s="3" t="s">
        <v>75</v>
      </c>
      <c r="C15" s="5" t="s">
        <v>9</v>
      </c>
      <c r="D15" s="5"/>
      <c r="E15" s="8"/>
      <c r="F15" s="8"/>
      <c r="G15" s="8"/>
      <c r="H15" s="8"/>
      <c r="I15" s="8"/>
    </row>
    <row r="16" spans="1:9" ht="39.75" customHeight="1">
      <c r="A16" s="5">
        <v>2</v>
      </c>
      <c r="B16" s="3" t="s">
        <v>76</v>
      </c>
      <c r="C16" s="6" t="s">
        <v>10</v>
      </c>
      <c r="D16" s="6"/>
      <c r="E16" s="9"/>
      <c r="F16" s="9"/>
      <c r="G16" s="9"/>
      <c r="H16" s="9"/>
      <c r="I16" s="8"/>
    </row>
    <row r="17" spans="1:9" ht="45" customHeight="1">
      <c r="A17" s="5">
        <v>3</v>
      </c>
      <c r="B17" s="3" t="s">
        <v>11</v>
      </c>
      <c r="C17" s="5" t="s">
        <v>7</v>
      </c>
      <c r="D17" s="5" t="s">
        <v>70</v>
      </c>
      <c r="E17" s="10"/>
      <c r="F17" s="10"/>
      <c r="G17" s="10"/>
      <c r="H17" s="10"/>
      <c r="I17" s="18"/>
    </row>
    <row r="18" spans="1:9" ht="39.75" customHeight="1">
      <c r="A18" s="5">
        <v>4</v>
      </c>
      <c r="B18" s="4" t="s">
        <v>12</v>
      </c>
      <c r="C18" s="5" t="s">
        <v>13</v>
      </c>
      <c r="D18" s="5"/>
      <c r="E18" s="11"/>
      <c r="F18" s="11"/>
      <c r="G18" s="11"/>
      <c r="H18" s="11"/>
      <c r="I18" s="11"/>
    </row>
    <row r="19" spans="1:9" ht="48.75" customHeight="1">
      <c r="A19" s="5">
        <v>5</v>
      </c>
      <c r="B19" s="3" t="s">
        <v>77</v>
      </c>
      <c r="C19" s="5" t="s">
        <v>17</v>
      </c>
      <c r="D19" s="5"/>
      <c r="E19" s="12"/>
      <c r="F19" s="12"/>
      <c r="G19" s="12"/>
      <c r="H19" s="12"/>
      <c r="I19" s="18"/>
    </row>
    <row r="20" spans="1:9" ht="39.75" customHeight="1">
      <c r="A20" s="5">
        <v>6</v>
      </c>
      <c r="B20" s="3" t="s">
        <v>14</v>
      </c>
      <c r="C20" s="5" t="s">
        <v>7</v>
      </c>
      <c r="D20" s="5" t="s">
        <v>68</v>
      </c>
      <c r="E20" s="10"/>
      <c r="F20" s="10"/>
      <c r="G20" s="10"/>
      <c r="H20" s="10"/>
      <c r="I20" s="18"/>
    </row>
    <row r="21" spans="1:9" ht="39.75" customHeight="1">
      <c r="A21" s="5">
        <v>7</v>
      </c>
      <c r="B21" s="3" t="s">
        <v>15</v>
      </c>
      <c r="C21" s="5" t="s">
        <v>7</v>
      </c>
      <c r="D21" s="5" t="s">
        <v>69</v>
      </c>
      <c r="E21" s="10"/>
      <c r="F21" s="10"/>
      <c r="G21" s="10"/>
      <c r="H21" s="10"/>
      <c r="I21" s="18"/>
    </row>
    <row r="22" spans="1:9" ht="39.75" customHeight="1">
      <c r="A22" s="5">
        <v>8</v>
      </c>
      <c r="B22" s="3" t="s">
        <v>64</v>
      </c>
      <c r="C22" s="5" t="s">
        <v>7</v>
      </c>
      <c r="D22" s="5"/>
      <c r="E22" s="70"/>
      <c r="F22" s="70"/>
      <c r="G22" s="70"/>
      <c r="H22" s="71"/>
      <c r="I22" s="18"/>
    </row>
    <row r="23" spans="1:9" ht="61.5" customHeight="1">
      <c r="A23" s="5">
        <v>9</v>
      </c>
      <c r="B23" s="3" t="s">
        <v>65</v>
      </c>
      <c r="C23" s="5" t="s">
        <v>7</v>
      </c>
      <c r="D23" s="5" t="s">
        <v>71</v>
      </c>
      <c r="E23" s="61"/>
      <c r="F23" s="61"/>
      <c r="G23" s="61"/>
      <c r="H23" s="62"/>
      <c r="I23" s="10"/>
    </row>
    <row r="24" spans="1:9" ht="39.75" customHeight="1">
      <c r="A24" s="5">
        <v>10</v>
      </c>
      <c r="B24" s="3" t="s">
        <v>8</v>
      </c>
      <c r="C24" s="5" t="s">
        <v>7</v>
      </c>
      <c r="D24" s="5" t="s">
        <v>105</v>
      </c>
      <c r="E24" s="61"/>
      <c r="F24" s="61"/>
      <c r="G24" s="61"/>
      <c r="H24" s="62"/>
      <c r="I24" s="10"/>
    </row>
    <row r="25" spans="1:9" ht="39.75" customHeight="1">
      <c r="A25" s="5">
        <v>11</v>
      </c>
      <c r="B25" s="3" t="s">
        <v>16</v>
      </c>
      <c r="C25" s="5" t="s">
        <v>7</v>
      </c>
      <c r="D25" s="5" t="s">
        <v>72</v>
      </c>
      <c r="E25" s="61"/>
      <c r="F25" s="61"/>
      <c r="G25" s="61"/>
      <c r="H25" s="62"/>
      <c r="I25" s="10"/>
    </row>
    <row r="26" spans="1:9" ht="34.5" customHeight="1">
      <c r="A26" s="75"/>
      <c r="B26" s="75"/>
      <c r="C26" s="75"/>
      <c r="D26" s="75"/>
      <c r="E26" s="75"/>
      <c r="F26" s="75"/>
      <c r="G26" s="75"/>
      <c r="H26" s="75"/>
      <c r="I26" s="75"/>
    </row>
    <row r="27" ht="15.75">
      <c r="B27" s="2"/>
    </row>
    <row r="28" spans="2:6" ht="15.75">
      <c r="B28" s="1" t="s">
        <v>21</v>
      </c>
      <c r="F28" s="1" t="s">
        <v>60</v>
      </c>
    </row>
    <row r="29" spans="6:8" ht="27" customHeight="1">
      <c r="F29" s="63" t="s">
        <v>101</v>
      </c>
      <c r="G29" s="63"/>
      <c r="H29" s="63"/>
    </row>
    <row r="30" spans="2:7" ht="15.75">
      <c r="B30" s="7"/>
      <c r="F30" s="65"/>
      <c r="G30" s="66"/>
    </row>
    <row r="31" spans="2:9" ht="35.25" customHeight="1">
      <c r="B31" s="1" t="s">
        <v>92</v>
      </c>
      <c r="F31" s="74" t="s">
        <v>97</v>
      </c>
      <c r="G31" s="74"/>
      <c r="H31" s="74"/>
      <c r="I31" s="74"/>
    </row>
  </sheetData>
  <sheetProtection/>
  <mergeCells count="22">
    <mergeCell ref="F31:I31"/>
    <mergeCell ref="A26:I26"/>
    <mergeCell ref="D4:G4"/>
    <mergeCell ref="A11:I11"/>
    <mergeCell ref="D13:D14"/>
    <mergeCell ref="A13:A14"/>
    <mergeCell ref="B13:B14"/>
    <mergeCell ref="A9:I10"/>
    <mergeCell ref="G1:I1"/>
    <mergeCell ref="D3:F3"/>
    <mergeCell ref="I13:I14"/>
    <mergeCell ref="E22:H22"/>
    <mergeCell ref="G2:I2"/>
    <mergeCell ref="H7:I7"/>
    <mergeCell ref="E13:H13"/>
    <mergeCell ref="E24:H24"/>
    <mergeCell ref="F29:H29"/>
    <mergeCell ref="A6:I6"/>
    <mergeCell ref="F30:G30"/>
    <mergeCell ref="E23:H23"/>
    <mergeCell ref="E25:H25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3">
      <selection activeCell="D20" sqref="D20"/>
    </sheetView>
  </sheetViews>
  <sheetFormatPr defaultColWidth="9.00390625" defaultRowHeight="12.75"/>
  <cols>
    <col min="1" max="1" width="6.00390625" style="1" customWidth="1"/>
    <col min="2" max="2" width="42.625" style="1" customWidth="1"/>
    <col min="3" max="4" width="11.875" style="1" customWidth="1"/>
    <col min="5" max="6" width="14.00390625" style="1" customWidth="1"/>
    <col min="7" max="7" width="14.125" style="1" customWidth="1"/>
    <col min="8" max="8" width="12.75390625" style="1" customWidth="1"/>
    <col min="9" max="9" width="15.375" style="1" customWidth="1"/>
    <col min="10" max="16384" width="9.125" style="1" customWidth="1"/>
  </cols>
  <sheetData>
    <row r="1" spans="7:9" ht="72" customHeight="1">
      <c r="G1" s="81" t="s">
        <v>81</v>
      </c>
      <c r="H1" s="82"/>
      <c r="I1" s="82"/>
    </row>
    <row r="2" spans="2:9" ht="35.25" customHeight="1">
      <c r="B2" s="7" t="s">
        <v>87</v>
      </c>
      <c r="D2" s="65" t="s">
        <v>82</v>
      </c>
      <c r="E2" s="65"/>
      <c r="F2" s="65"/>
      <c r="G2" s="14"/>
      <c r="H2" s="14"/>
      <c r="I2" s="14"/>
    </row>
    <row r="3" spans="2:9" ht="35.25" customHeight="1">
      <c r="B3" s="7"/>
      <c r="D3" s="65" t="s">
        <v>101</v>
      </c>
      <c r="E3" s="65"/>
      <c r="F3" s="65"/>
      <c r="G3" s="14"/>
      <c r="H3" s="14"/>
      <c r="I3" s="14"/>
    </row>
    <row r="4" spans="2:9" ht="49.5" customHeight="1">
      <c r="B4" s="54" t="s">
        <v>84</v>
      </c>
      <c r="C4" s="55"/>
      <c r="D4" s="74" t="s">
        <v>83</v>
      </c>
      <c r="E4" s="74"/>
      <c r="F4" s="74"/>
      <c r="G4" s="74"/>
      <c r="H4" s="14"/>
      <c r="I4" s="14"/>
    </row>
    <row r="5" spans="2:9" ht="64.5" customHeight="1">
      <c r="B5" s="54"/>
      <c r="C5" s="55"/>
      <c r="D5" s="54"/>
      <c r="E5" s="54"/>
      <c r="F5" s="54"/>
      <c r="G5" s="54"/>
      <c r="H5" s="14"/>
      <c r="I5" s="14"/>
    </row>
    <row r="6" spans="1:9" s="15" customFormat="1" ht="56.25" customHeight="1">
      <c r="A6" s="64" t="s">
        <v>18</v>
      </c>
      <c r="B6" s="83"/>
      <c r="C6" s="83"/>
      <c r="D6" s="83"/>
      <c r="E6" s="83"/>
      <c r="F6" s="83"/>
      <c r="G6" s="83"/>
      <c r="H6" s="83"/>
      <c r="I6" s="83"/>
    </row>
    <row r="7" spans="1:9" ht="15.75">
      <c r="A7" s="7" t="s">
        <v>73</v>
      </c>
      <c r="B7" s="17"/>
      <c r="C7" s="17"/>
      <c r="D7" s="17"/>
      <c r="E7" s="17"/>
      <c r="F7" s="17"/>
      <c r="G7" s="17"/>
      <c r="H7" s="72" t="s">
        <v>19</v>
      </c>
      <c r="I7" s="72"/>
    </row>
    <row r="9" spans="1:9" ht="15.75">
      <c r="A9" s="79" t="s">
        <v>102</v>
      </c>
      <c r="B9" s="79"/>
      <c r="C9" s="79"/>
      <c r="D9" s="79"/>
      <c r="E9" s="79"/>
      <c r="F9" s="79"/>
      <c r="G9" s="79"/>
      <c r="H9" s="79"/>
      <c r="I9" s="79"/>
    </row>
    <row r="10" spans="1:9" ht="90.7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35.25" customHeight="1">
      <c r="A11" s="76" t="s">
        <v>20</v>
      </c>
      <c r="B11" s="76"/>
      <c r="C11" s="76"/>
      <c r="D11" s="76"/>
      <c r="E11" s="76"/>
      <c r="F11" s="76"/>
      <c r="G11" s="76"/>
      <c r="H11" s="76"/>
      <c r="I11" s="76"/>
    </row>
    <row r="13" spans="1:9" ht="15.75">
      <c r="A13" s="67" t="s">
        <v>0</v>
      </c>
      <c r="B13" s="67" t="s">
        <v>1</v>
      </c>
      <c r="C13" s="67" t="s">
        <v>2</v>
      </c>
      <c r="D13" s="77" t="s">
        <v>23</v>
      </c>
      <c r="E13" s="73"/>
      <c r="F13" s="73"/>
      <c r="G13" s="73"/>
      <c r="H13" s="73"/>
      <c r="I13" s="67" t="s">
        <v>3</v>
      </c>
    </row>
    <row r="14" spans="1:9" ht="15.75">
      <c r="A14" s="67"/>
      <c r="B14" s="67"/>
      <c r="C14" s="67"/>
      <c r="D14" s="78"/>
      <c r="E14" s="16" t="s">
        <v>4</v>
      </c>
      <c r="F14" s="16" t="s">
        <v>22</v>
      </c>
      <c r="G14" s="16" t="s">
        <v>5</v>
      </c>
      <c r="H14" s="16" t="s">
        <v>6</v>
      </c>
      <c r="I14" s="67"/>
    </row>
    <row r="15" spans="1:9" ht="39.75" customHeight="1">
      <c r="A15" s="5">
        <v>1</v>
      </c>
      <c r="B15" s="4" t="s">
        <v>12</v>
      </c>
      <c r="C15" s="5" t="s">
        <v>13</v>
      </c>
      <c r="D15" s="5"/>
      <c r="E15" s="11"/>
      <c r="F15" s="11"/>
      <c r="G15" s="11"/>
      <c r="H15" s="11"/>
      <c r="I15" s="11"/>
    </row>
    <row r="16" spans="1:9" ht="48.75" customHeight="1">
      <c r="A16" s="5">
        <v>2</v>
      </c>
      <c r="B16" s="3" t="s">
        <v>24</v>
      </c>
      <c r="C16" s="5" t="s">
        <v>17</v>
      </c>
      <c r="D16" s="5"/>
      <c r="E16" s="12"/>
      <c r="F16" s="12"/>
      <c r="G16" s="12"/>
      <c r="H16" s="12"/>
      <c r="I16" s="18"/>
    </row>
    <row r="17" spans="1:9" ht="39.75" customHeight="1">
      <c r="A17" s="5">
        <v>3</v>
      </c>
      <c r="B17" s="3" t="s">
        <v>15</v>
      </c>
      <c r="C17" s="5" t="s">
        <v>7</v>
      </c>
      <c r="D17" s="5" t="s">
        <v>25</v>
      </c>
      <c r="E17" s="10"/>
      <c r="F17" s="10"/>
      <c r="G17" s="10"/>
      <c r="H17" s="10"/>
      <c r="I17" s="18"/>
    </row>
    <row r="18" spans="1:9" ht="39.75" customHeight="1">
      <c r="A18" s="5">
        <v>4</v>
      </c>
      <c r="B18" s="3" t="s">
        <v>66</v>
      </c>
      <c r="C18" s="5" t="s">
        <v>7</v>
      </c>
      <c r="D18" s="5"/>
      <c r="E18" s="70"/>
      <c r="F18" s="70"/>
      <c r="G18" s="70"/>
      <c r="H18" s="71"/>
      <c r="I18" s="18"/>
    </row>
    <row r="19" spans="1:9" ht="65.25" customHeight="1">
      <c r="A19" s="5">
        <v>5</v>
      </c>
      <c r="B19" s="3" t="s">
        <v>65</v>
      </c>
      <c r="C19" s="5" t="s">
        <v>7</v>
      </c>
      <c r="D19" s="5" t="s">
        <v>26</v>
      </c>
      <c r="E19" s="61"/>
      <c r="F19" s="61"/>
      <c r="G19" s="61"/>
      <c r="H19" s="62"/>
      <c r="I19" s="10"/>
    </row>
    <row r="20" spans="1:9" ht="39.75" customHeight="1">
      <c r="A20" s="5">
        <v>6</v>
      </c>
      <c r="B20" s="3" t="s">
        <v>8</v>
      </c>
      <c r="C20" s="5" t="s">
        <v>7</v>
      </c>
      <c r="D20" s="5" t="s">
        <v>106</v>
      </c>
      <c r="E20" s="61"/>
      <c r="F20" s="61"/>
      <c r="G20" s="61"/>
      <c r="H20" s="62"/>
      <c r="I20" s="10"/>
    </row>
    <row r="21" spans="1:9" ht="39.75" customHeight="1">
      <c r="A21" s="5">
        <v>7</v>
      </c>
      <c r="B21" s="3" t="s">
        <v>16</v>
      </c>
      <c r="C21" s="5" t="s">
        <v>7</v>
      </c>
      <c r="D21" s="5" t="s">
        <v>27</v>
      </c>
      <c r="E21" s="61"/>
      <c r="F21" s="61"/>
      <c r="G21" s="61"/>
      <c r="H21" s="62"/>
      <c r="I21" s="10"/>
    </row>
    <row r="22" spans="1:2" ht="17.25" customHeight="1">
      <c r="A22" s="17"/>
      <c r="B22" s="2"/>
    </row>
    <row r="23" ht="15.75">
      <c r="B23" s="2"/>
    </row>
    <row r="24" ht="15.75">
      <c r="I24" s="55"/>
    </row>
    <row r="25" spans="2:9" ht="19.5" customHeight="1">
      <c r="B25" s="1" t="s">
        <v>21</v>
      </c>
      <c r="G25" s="55" t="s">
        <v>60</v>
      </c>
      <c r="I25" s="55"/>
    </row>
    <row r="26" spans="7:9" ht="19.5" customHeight="1">
      <c r="G26" s="55"/>
      <c r="I26" s="55"/>
    </row>
    <row r="27" spans="2:9" ht="51.75" customHeight="1">
      <c r="B27" s="7"/>
      <c r="G27" s="80" t="s">
        <v>101</v>
      </c>
      <c r="H27" s="80"/>
      <c r="I27" s="80"/>
    </row>
    <row r="28" spans="2:9" ht="35.25" customHeight="1">
      <c r="B28" s="1" t="s">
        <v>86</v>
      </c>
      <c r="G28" s="74" t="s">
        <v>85</v>
      </c>
      <c r="H28" s="74"/>
      <c r="I28" s="74"/>
    </row>
  </sheetData>
  <sheetProtection/>
  <mergeCells count="20">
    <mergeCell ref="A6:I6"/>
    <mergeCell ref="H7:I7"/>
    <mergeCell ref="A9:I10"/>
    <mergeCell ref="D3:F3"/>
    <mergeCell ref="A11:I11"/>
    <mergeCell ref="A13:A14"/>
    <mergeCell ref="B13:B14"/>
    <mergeCell ref="C13:C14"/>
    <mergeCell ref="D13:D14"/>
    <mergeCell ref="G1:I1"/>
    <mergeCell ref="E13:H13"/>
    <mergeCell ref="I13:I14"/>
    <mergeCell ref="D2:F2"/>
    <mergeCell ref="D4:G4"/>
    <mergeCell ref="G27:I27"/>
    <mergeCell ref="E18:H18"/>
    <mergeCell ref="E19:H19"/>
    <mergeCell ref="E20:H20"/>
    <mergeCell ref="E21:H21"/>
    <mergeCell ref="G28:I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7"/>
  <sheetViews>
    <sheetView view="pageBreakPreview" zoomScale="90" zoomScaleSheetLayoutView="90" zoomScalePageLayoutView="0" workbookViewId="0" topLeftCell="A1">
      <selection activeCell="A12" sqref="A12:Q12"/>
    </sheetView>
  </sheetViews>
  <sheetFormatPr defaultColWidth="9.00390625" defaultRowHeight="12.75"/>
  <cols>
    <col min="1" max="1" width="20.625" style="20" customWidth="1"/>
    <col min="2" max="2" width="9.875" style="20" customWidth="1"/>
    <col min="3" max="3" width="11.625" style="20" bestFit="1" customWidth="1"/>
    <col min="4" max="17" width="10.125" style="20" bestFit="1" customWidth="1"/>
    <col min="18" max="32" width="9.875" style="20" bestFit="1" customWidth="1"/>
    <col min="33" max="16384" width="9.125" style="20" customWidth="1"/>
  </cols>
  <sheetData>
    <row r="1" spans="14:17" ht="15.75">
      <c r="N1" s="24" t="s">
        <v>80</v>
      </c>
      <c r="O1" s="24"/>
      <c r="P1" s="24"/>
      <c r="Q1" s="24"/>
    </row>
    <row r="2" spans="13:19" ht="26.25" customHeight="1">
      <c r="M2" s="57"/>
      <c r="N2" s="94" t="s">
        <v>103</v>
      </c>
      <c r="O2" s="94"/>
      <c r="P2" s="94"/>
      <c r="Q2" s="94"/>
      <c r="R2" s="22"/>
      <c r="S2" s="22"/>
    </row>
    <row r="3" spans="3:17" ht="24" customHeight="1">
      <c r="C3" s="23"/>
      <c r="D3" s="23"/>
      <c r="E3" s="23"/>
      <c r="M3" s="60"/>
      <c r="N3" s="94"/>
      <c r="O3" s="94"/>
      <c r="P3" s="94"/>
      <c r="Q3" s="94"/>
    </row>
    <row r="4" spans="1:17" ht="24" customHeight="1">
      <c r="A4" s="58" t="s">
        <v>63</v>
      </c>
      <c r="C4" s="23"/>
      <c r="D4" s="23"/>
      <c r="E4" s="23"/>
      <c r="M4" s="23"/>
      <c r="N4" s="84" t="s">
        <v>96</v>
      </c>
      <c r="O4" s="84"/>
      <c r="P4" s="84"/>
      <c r="Q4" s="84"/>
    </row>
    <row r="5" spans="3:17" ht="12.75" customHeight="1">
      <c r="C5" s="23"/>
      <c r="D5" s="23"/>
      <c r="E5" s="23"/>
      <c r="M5" s="23"/>
      <c r="N5" s="56"/>
      <c r="O5" s="56"/>
      <c r="P5" s="56"/>
      <c r="Q5" s="56"/>
    </row>
    <row r="6" spans="1:17" ht="15.75">
      <c r="A6" s="100" t="s">
        <v>21</v>
      </c>
      <c r="B6" s="69"/>
      <c r="C6" s="23"/>
      <c r="D6" s="23"/>
      <c r="E6" s="23"/>
      <c r="H6" s="96" t="s">
        <v>79</v>
      </c>
      <c r="I6" s="96"/>
      <c r="M6" s="23"/>
      <c r="N6" s="21"/>
      <c r="O6" s="21"/>
      <c r="P6" s="21"/>
      <c r="Q6" s="21"/>
    </row>
    <row r="7" spans="1:17" ht="39" customHeight="1">
      <c r="A7" s="100"/>
      <c r="B7" s="69"/>
      <c r="C7" s="23"/>
      <c r="D7" s="23"/>
      <c r="E7" s="23"/>
      <c r="H7" s="88" t="s">
        <v>101</v>
      </c>
      <c r="I7" s="88"/>
      <c r="J7" s="88"/>
      <c r="K7" s="88"/>
      <c r="M7" s="23"/>
      <c r="N7" s="23"/>
      <c r="O7" s="23"/>
      <c r="P7" s="23"/>
      <c r="Q7" s="23"/>
    </row>
    <row r="8" spans="1:17" ht="39.75" customHeight="1">
      <c r="A8" s="20" t="s">
        <v>93</v>
      </c>
      <c r="C8" s="23"/>
      <c r="D8" s="23"/>
      <c r="E8" s="23"/>
      <c r="H8" s="20" t="s">
        <v>98</v>
      </c>
      <c r="M8" s="23"/>
      <c r="N8" s="23"/>
      <c r="O8" s="23"/>
      <c r="P8" s="23"/>
      <c r="Q8" s="23"/>
    </row>
    <row r="9" spans="3:17" ht="20.25" customHeight="1">
      <c r="C9" s="23"/>
      <c r="D9" s="23"/>
      <c r="E9" s="23"/>
      <c r="H9" s="24"/>
      <c r="M9" s="23"/>
      <c r="N9" s="23"/>
      <c r="O9" s="23"/>
      <c r="P9" s="23"/>
      <c r="Q9" s="23"/>
    </row>
    <row r="10" spans="3:17" ht="9" customHeight="1">
      <c r="C10" s="23"/>
      <c r="D10" s="23"/>
      <c r="E10" s="23"/>
      <c r="H10" s="24"/>
      <c r="M10" s="23"/>
      <c r="N10" s="23"/>
      <c r="O10" s="23"/>
      <c r="P10" s="23"/>
      <c r="Q10" s="23"/>
    </row>
    <row r="11" spans="1:2" ht="15.75">
      <c r="A11" s="24"/>
      <c r="B11" s="24"/>
    </row>
    <row r="12" spans="1:17" ht="15.75">
      <c r="A12" s="85" t="s">
        <v>67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6:10" ht="17.25" customHeight="1">
      <c r="F13" s="86" t="s">
        <v>62</v>
      </c>
      <c r="G13" s="86"/>
      <c r="H13" s="86"/>
      <c r="I13" s="86"/>
      <c r="J13" s="86"/>
    </row>
    <row r="14" s="25" customFormat="1" ht="15.75"/>
    <row r="15" spans="1:2" s="25" customFormat="1" ht="15.75">
      <c r="A15" s="20" t="s">
        <v>28</v>
      </c>
      <c r="B15" s="20" t="s">
        <v>74</v>
      </c>
    </row>
    <row r="17" spans="1:16" ht="15.75">
      <c r="A17" s="77" t="s">
        <v>29</v>
      </c>
      <c r="B17" s="90" t="s">
        <v>30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</row>
    <row r="18" spans="1:16" ht="15.75">
      <c r="A18" s="87"/>
      <c r="B18" s="26">
        <v>41640</v>
      </c>
      <c r="C18" s="26">
        <v>41641</v>
      </c>
      <c r="D18" s="26">
        <v>41642</v>
      </c>
      <c r="E18" s="26">
        <v>41643</v>
      </c>
      <c r="F18" s="26">
        <v>41644</v>
      </c>
      <c r="G18" s="26">
        <v>41645</v>
      </c>
      <c r="H18" s="26">
        <v>41646</v>
      </c>
      <c r="I18" s="26">
        <v>41647</v>
      </c>
      <c r="J18" s="26">
        <v>41648</v>
      </c>
      <c r="K18" s="26">
        <v>41649</v>
      </c>
      <c r="L18" s="26">
        <v>41650</v>
      </c>
      <c r="M18" s="26">
        <v>41651</v>
      </c>
      <c r="N18" s="26">
        <v>41652</v>
      </c>
      <c r="O18" s="26">
        <v>41653</v>
      </c>
      <c r="P18" s="26">
        <v>41654</v>
      </c>
    </row>
    <row r="19" spans="1:16" ht="15.75">
      <c r="A19" s="27" t="s">
        <v>31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5.75">
      <c r="A20" s="27" t="s">
        <v>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5.75">
      <c r="A23" s="27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.75">
      <c r="A24" s="27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5.75">
      <c r="A25" s="27" t="s">
        <v>37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5.75">
      <c r="A26" s="27" t="s">
        <v>38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5.75">
      <c r="A27" s="27" t="s">
        <v>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5.75">
      <c r="A28" s="27" t="s">
        <v>40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5.75">
      <c r="A29" s="27" t="s">
        <v>41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5.75">
      <c r="A30" s="27" t="s">
        <v>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.75">
      <c r="A31" s="27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>
      <c r="A32" s="27" t="s">
        <v>44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5.75">
      <c r="A33" s="27" t="s">
        <v>45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5.75">
      <c r="A34" s="27" t="s">
        <v>46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5.75">
      <c r="A35" s="27" t="s">
        <v>47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.75">
      <c r="A36" s="27" t="s">
        <v>48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5.75">
      <c r="A37" s="27" t="s">
        <v>49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5.75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5.75">
      <c r="A39" s="27" t="s">
        <v>51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.75">
      <c r="A40" s="27" t="s">
        <v>52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.75">
      <c r="A41" s="27" t="s">
        <v>53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.75">
      <c r="A42" s="27" t="s">
        <v>54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.75">
      <c r="A43" s="41" t="s">
        <v>55</v>
      </c>
      <c r="B43" s="29">
        <f aca="true" t="shared" si="0" ref="B43:P43">SUM(B19:B42)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</row>
    <row r="44" spans="1:16" ht="15.75">
      <c r="A44" s="41" t="s">
        <v>56</v>
      </c>
      <c r="B44" s="29">
        <f>MAX(B27:B35,B37:B39)</f>
        <v>0</v>
      </c>
      <c r="C44" s="29">
        <f aca="true" t="shared" si="1" ref="C44:P44">MAX(C27:C35,C37:C39)</f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</row>
    <row r="45" spans="1:33" ht="15.75">
      <c r="A45" s="77" t="s">
        <v>29</v>
      </c>
      <c r="B45" s="90" t="s">
        <v>57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ht="15.75">
      <c r="A46" s="87"/>
      <c r="B46" s="26">
        <v>41655</v>
      </c>
      <c r="C46" s="26">
        <v>41656</v>
      </c>
      <c r="D46" s="26">
        <v>41657</v>
      </c>
      <c r="E46" s="26">
        <v>41658</v>
      </c>
      <c r="F46" s="26">
        <v>41659</v>
      </c>
      <c r="G46" s="26">
        <v>41660</v>
      </c>
      <c r="H46" s="26">
        <v>41661</v>
      </c>
      <c r="I46" s="26">
        <v>41662</v>
      </c>
      <c r="J46" s="26">
        <v>41663</v>
      </c>
      <c r="K46" s="26">
        <v>41664</v>
      </c>
      <c r="L46" s="26">
        <v>41665</v>
      </c>
      <c r="M46" s="26">
        <v>41666</v>
      </c>
      <c r="N46" s="26">
        <v>41667</v>
      </c>
      <c r="O46" s="26">
        <v>41668</v>
      </c>
      <c r="P46" s="26">
        <v>41669</v>
      </c>
      <c r="Q46" s="26">
        <v>41670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ht="15.75">
      <c r="A47" s="27" t="s">
        <v>31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ht="15.75">
      <c r="A48" s="27" t="s">
        <v>32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ht="15.75">
      <c r="A49" s="27" t="s">
        <v>33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ht="15.75">
      <c r="A50" s="27" t="s">
        <v>34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ht="15.75">
      <c r="A51" s="27" t="s">
        <v>35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ht="15.75">
      <c r="A52" s="27" t="s">
        <v>36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ht="15.75">
      <c r="A53" s="27" t="s">
        <v>37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ht="15.75">
      <c r="A54" s="27" t="s">
        <v>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ht="15.75">
      <c r="A55" s="27" t="s">
        <v>39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ht="15.75">
      <c r="A56" s="27" t="s">
        <v>40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ht="15.75">
      <c r="A57" s="27" t="s">
        <v>41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:33" ht="15.75">
      <c r="A58" s="27" t="s">
        <v>42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ht="15.75">
      <c r="A59" s="27" t="s">
        <v>43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ht="15.75">
      <c r="A60" s="27" t="s">
        <v>44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ht="15.75">
      <c r="A61" s="27" t="s">
        <v>45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ht="15.75">
      <c r="A62" s="27" t="s">
        <v>46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ht="15.75">
      <c r="A63" s="27" t="s">
        <v>47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ht="15.75">
      <c r="A64" s="27" t="s">
        <v>48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ht="15.75">
      <c r="A65" s="27" t="s">
        <v>49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ht="15.75">
      <c r="A66" s="27" t="s">
        <v>50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ht="15.75">
      <c r="A67" s="27" t="s">
        <v>51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ht="15.75">
      <c r="A68" s="27" t="s">
        <v>52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ht="15.75">
      <c r="A69" s="27" t="s">
        <v>53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ht="15.75">
      <c r="A70" s="27" t="s">
        <v>54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ht="15.75">
      <c r="A71" s="40" t="s">
        <v>55</v>
      </c>
      <c r="B71" s="29">
        <f aca="true" t="shared" si="2" ref="B71:Q71">SUM(B47:B70)</f>
        <v>0</v>
      </c>
      <c r="C71" s="29">
        <f t="shared" si="2"/>
        <v>0</v>
      </c>
      <c r="D71" s="29">
        <f t="shared" si="2"/>
        <v>0</v>
      </c>
      <c r="E71" s="29">
        <f t="shared" si="2"/>
        <v>0</v>
      </c>
      <c r="F71" s="29">
        <f t="shared" si="2"/>
        <v>0</v>
      </c>
      <c r="G71" s="29">
        <f t="shared" si="2"/>
        <v>0</v>
      </c>
      <c r="H71" s="29">
        <f t="shared" si="2"/>
        <v>0</v>
      </c>
      <c r="I71" s="29">
        <f t="shared" si="2"/>
        <v>0</v>
      </c>
      <c r="J71" s="29">
        <f t="shared" si="2"/>
        <v>0</v>
      </c>
      <c r="K71" s="29">
        <f t="shared" si="2"/>
        <v>0</v>
      </c>
      <c r="L71" s="29">
        <f t="shared" si="2"/>
        <v>0</v>
      </c>
      <c r="M71" s="29">
        <f t="shared" si="2"/>
        <v>0</v>
      </c>
      <c r="N71" s="29">
        <f t="shared" si="2"/>
        <v>0</v>
      </c>
      <c r="O71" s="29">
        <f t="shared" si="2"/>
        <v>0</v>
      </c>
      <c r="P71" s="29">
        <f t="shared" si="2"/>
        <v>0</v>
      </c>
      <c r="Q71" s="29">
        <f t="shared" si="2"/>
        <v>0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ht="15.75">
      <c r="A72" s="41" t="s">
        <v>56</v>
      </c>
      <c r="B72" s="29">
        <f>MAX(B55:B63,B65:B67)</f>
        <v>0</v>
      </c>
      <c r="C72" s="29">
        <f aca="true" t="shared" si="3" ref="C72:Q72">MAX(C55:C63,C65:C67)</f>
        <v>0</v>
      </c>
      <c r="D72" s="29">
        <f t="shared" si="3"/>
        <v>0</v>
      </c>
      <c r="E72" s="29">
        <f t="shared" si="3"/>
        <v>0</v>
      </c>
      <c r="F72" s="29">
        <f t="shared" si="3"/>
        <v>0</v>
      </c>
      <c r="G72" s="29">
        <f t="shared" si="3"/>
        <v>0</v>
      </c>
      <c r="H72" s="29">
        <f t="shared" si="3"/>
        <v>0</v>
      </c>
      <c r="I72" s="29">
        <f t="shared" si="3"/>
        <v>0</v>
      </c>
      <c r="J72" s="29">
        <f t="shared" si="3"/>
        <v>0</v>
      </c>
      <c r="K72" s="29">
        <f t="shared" si="3"/>
        <v>0</v>
      </c>
      <c r="L72" s="29">
        <f t="shared" si="3"/>
        <v>0</v>
      </c>
      <c r="M72" s="29">
        <f t="shared" si="3"/>
        <v>0</v>
      </c>
      <c r="N72" s="29">
        <f t="shared" si="3"/>
        <v>0</v>
      </c>
      <c r="O72" s="29">
        <f t="shared" si="3"/>
        <v>0</v>
      </c>
      <c r="P72" s="29">
        <f t="shared" si="3"/>
        <v>0</v>
      </c>
      <c r="Q72" s="29">
        <f t="shared" si="3"/>
        <v>0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ht="15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0"/>
    </row>
    <row r="75" spans="1:33" ht="15.75">
      <c r="A75" s="42" t="s">
        <v>58</v>
      </c>
      <c r="B75" s="45"/>
      <c r="C75" s="51"/>
      <c r="D75" s="43" t="s">
        <v>59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0"/>
    </row>
    <row r="76" spans="1:33" ht="15.75">
      <c r="A76" s="13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0"/>
    </row>
    <row r="77" spans="1:33" ht="15.75">
      <c r="A77" s="44"/>
      <c r="B77" s="45"/>
      <c r="C77" s="45"/>
      <c r="D77" s="45"/>
      <c r="E77" s="43"/>
      <c r="F77" s="31"/>
      <c r="G77" s="46"/>
      <c r="H77" s="46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0"/>
    </row>
    <row r="78" spans="1:33" ht="15.75">
      <c r="A78" s="47" t="s">
        <v>78</v>
      </c>
      <c r="B78" s="45"/>
      <c r="C78" s="52"/>
      <c r="D78" s="53" t="s">
        <v>9</v>
      </c>
      <c r="F78" s="53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0"/>
    </row>
    <row r="79" spans="1:33" ht="15.75">
      <c r="A79" s="1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0"/>
    </row>
    <row r="80" spans="1:33" ht="15.75">
      <c r="A80" s="1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0"/>
    </row>
    <row r="81" spans="1:33" ht="15.75">
      <c r="A81" s="46"/>
      <c r="B81" s="102" t="s">
        <v>21</v>
      </c>
      <c r="C81" s="102"/>
      <c r="D81" s="102"/>
      <c r="E81" s="46"/>
      <c r="F81" s="46"/>
      <c r="G81" s="46"/>
      <c r="H81" s="46"/>
      <c r="I81" s="46"/>
      <c r="J81" s="46"/>
      <c r="K81" s="46"/>
      <c r="L81" s="101" t="s">
        <v>60</v>
      </c>
      <c r="M81" s="101"/>
      <c r="N81" s="101"/>
      <c r="O81" s="101"/>
      <c r="P81" s="46"/>
      <c r="Q81" s="46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0"/>
    </row>
    <row r="82" spans="1:33" ht="15.75">
      <c r="A82" s="31"/>
      <c r="B82" s="13"/>
      <c r="C82" s="31"/>
      <c r="D82" s="31"/>
      <c r="E82" s="31"/>
      <c r="F82" s="31"/>
      <c r="G82" s="31"/>
      <c r="H82" s="31"/>
      <c r="I82" s="31"/>
      <c r="J82" s="31"/>
      <c r="K82" s="31"/>
      <c r="L82" s="93" t="s">
        <v>101</v>
      </c>
      <c r="M82" s="93"/>
      <c r="N82" s="93"/>
      <c r="O82" s="93"/>
      <c r="P82" s="31"/>
      <c r="Q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0"/>
    </row>
    <row r="83" spans="1:33" ht="15.75">
      <c r="A83" s="31"/>
      <c r="B83" s="13"/>
      <c r="C83" s="31"/>
      <c r="D83" s="31"/>
      <c r="E83" s="31"/>
      <c r="F83" s="31"/>
      <c r="G83" s="31"/>
      <c r="H83" s="31"/>
      <c r="I83" s="31"/>
      <c r="J83" s="31"/>
      <c r="K83" s="31"/>
      <c r="L83" s="13"/>
      <c r="M83" s="13"/>
      <c r="N83" s="13"/>
      <c r="O83" s="13"/>
      <c r="P83" s="31"/>
      <c r="Q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0"/>
    </row>
    <row r="84" spans="1:33" ht="15.75">
      <c r="A84" s="31"/>
      <c r="B84" s="13"/>
      <c r="C84" s="31"/>
      <c r="D84" s="31"/>
      <c r="E84" s="31"/>
      <c r="F84" s="31"/>
      <c r="G84" s="31"/>
      <c r="H84" s="31"/>
      <c r="I84" s="31"/>
      <c r="J84" s="31"/>
      <c r="K84" s="31"/>
      <c r="L84" s="13"/>
      <c r="M84" s="31"/>
      <c r="N84" s="31"/>
      <c r="O84" s="31"/>
      <c r="P84" s="31"/>
      <c r="Q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0"/>
    </row>
    <row r="85" spans="1:33" ht="15.75">
      <c r="A85" s="31"/>
      <c r="B85" s="95" t="s">
        <v>94</v>
      </c>
      <c r="C85" s="95"/>
      <c r="D85" s="95"/>
      <c r="E85" s="31"/>
      <c r="F85" s="31"/>
      <c r="G85" s="31"/>
      <c r="H85" s="31"/>
      <c r="I85" s="31"/>
      <c r="J85" s="31"/>
      <c r="K85" s="31"/>
      <c r="M85" s="59" t="s">
        <v>95</v>
      </c>
      <c r="N85" s="59"/>
      <c r="O85" s="31"/>
      <c r="P85" s="31"/>
      <c r="Q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0"/>
    </row>
    <row r="86" spans="1:33" ht="15.75">
      <c r="A86" s="31"/>
      <c r="B86" s="13" t="s">
        <v>61</v>
      </c>
      <c r="C86" s="31"/>
      <c r="D86" s="31"/>
      <c r="E86" s="31"/>
      <c r="F86" s="31"/>
      <c r="G86" s="31"/>
      <c r="H86" s="31"/>
      <c r="I86" s="31"/>
      <c r="J86" s="31"/>
      <c r="K86" s="31"/>
      <c r="M86" s="36" t="s">
        <v>61</v>
      </c>
      <c r="N86" s="31"/>
      <c r="O86" s="31"/>
      <c r="P86" s="31"/>
      <c r="Q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0"/>
    </row>
    <row r="87" spans="1:33" ht="15.75">
      <c r="A87" s="31"/>
      <c r="B87" s="31"/>
      <c r="D87" s="31"/>
      <c r="E87" s="31"/>
      <c r="F87" s="31"/>
      <c r="G87" s="31"/>
      <c r="H87" s="31"/>
      <c r="I87" s="31"/>
      <c r="J87" s="31"/>
      <c r="K87" s="31"/>
      <c r="L87" s="31"/>
      <c r="M87" s="13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0"/>
    </row>
    <row r="88" spans="1:33" ht="15.75">
      <c r="A88" s="31"/>
      <c r="D88" s="31"/>
      <c r="E88" s="31"/>
      <c r="F88" s="31"/>
      <c r="G88" s="31"/>
      <c r="H88" s="31"/>
      <c r="I88" s="31"/>
      <c r="J88" s="31"/>
      <c r="K88" s="31"/>
      <c r="L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0"/>
    </row>
    <row r="89" spans="1:33" ht="15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0"/>
    </row>
    <row r="90" spans="1:33" ht="15.75">
      <c r="A90" s="1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0"/>
    </row>
    <row r="91" spans="1:33" ht="15.75">
      <c r="A91" s="1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0"/>
    </row>
    <row r="92" spans="1:33" ht="15.75">
      <c r="A92" s="13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0"/>
    </row>
    <row r="93" spans="1:33" ht="15.75">
      <c r="A93" s="1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0"/>
    </row>
    <row r="94" spans="1:33" ht="15.75">
      <c r="A94" s="13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0"/>
    </row>
    <row r="95" spans="1:33" ht="15.75">
      <c r="A95" s="13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0"/>
    </row>
    <row r="96" spans="1:33" ht="15.75">
      <c r="A96" s="13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0"/>
    </row>
    <row r="97" spans="1:33" ht="15.75">
      <c r="A97" s="13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0"/>
    </row>
    <row r="98" spans="1:33" ht="15.75">
      <c r="A98" s="1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0"/>
    </row>
    <row r="99" spans="1:33" ht="15.75">
      <c r="A99" s="13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0"/>
    </row>
    <row r="100" spans="1:33" ht="15.75">
      <c r="A100" s="13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0"/>
    </row>
    <row r="101" spans="1:33" ht="15.75">
      <c r="A101" s="48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0"/>
    </row>
    <row r="102" spans="1:33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</row>
    <row r="103" spans="1:33" ht="15.75">
      <c r="A103" s="97"/>
      <c r="B103" s="97"/>
      <c r="C103" s="30"/>
      <c r="D103" s="31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1:33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1:33" ht="15.75">
      <c r="A105" s="9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30"/>
    </row>
    <row r="106" spans="1:33" ht="15.75">
      <c r="A106" s="9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0"/>
    </row>
    <row r="107" spans="1:33" ht="15.75">
      <c r="A107" s="13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0"/>
    </row>
    <row r="108" spans="1:33" ht="15.75">
      <c r="A108" s="13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0"/>
    </row>
    <row r="109" spans="1:33" ht="15.75">
      <c r="A109" s="13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0"/>
    </row>
    <row r="110" spans="1:33" ht="15.75">
      <c r="A110" s="13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0"/>
    </row>
    <row r="111" spans="1:33" ht="15.75">
      <c r="A111" s="13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0"/>
    </row>
    <row r="112" spans="1:33" ht="15.75">
      <c r="A112" s="13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0"/>
    </row>
    <row r="113" spans="1:33" ht="15.75">
      <c r="A113" s="13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0"/>
    </row>
    <row r="114" spans="1:33" ht="15.75">
      <c r="A114" s="13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0"/>
    </row>
    <row r="115" spans="1:33" ht="15.75">
      <c r="A115" s="13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0"/>
    </row>
    <row r="116" spans="1:33" ht="15.75">
      <c r="A116" s="13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0"/>
    </row>
    <row r="117" spans="1:33" ht="15.75">
      <c r="A117" s="13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0"/>
    </row>
    <row r="118" spans="1:33" ht="15.75">
      <c r="A118" s="13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0"/>
    </row>
    <row r="119" spans="1:33" ht="15.75">
      <c r="A119" s="13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0"/>
    </row>
    <row r="120" spans="1:33" ht="15.75">
      <c r="A120" s="13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0"/>
    </row>
    <row r="121" spans="1:33" ht="15.75">
      <c r="A121" s="13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0"/>
    </row>
    <row r="122" spans="1:33" ht="15.75">
      <c r="A122" s="13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0"/>
    </row>
    <row r="123" spans="1:33" ht="15.75">
      <c r="A123" s="13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0"/>
    </row>
    <row r="124" spans="1:33" ht="15.75">
      <c r="A124" s="13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0"/>
    </row>
    <row r="125" spans="1:33" ht="15.75">
      <c r="A125" s="13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0"/>
    </row>
    <row r="126" spans="1:33" ht="15.75">
      <c r="A126" s="13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0"/>
    </row>
    <row r="127" spans="1:33" ht="15.75">
      <c r="A127" s="13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0"/>
    </row>
    <row r="128" spans="1:33" ht="15.75">
      <c r="A128" s="13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0"/>
    </row>
    <row r="129" spans="1:33" ht="15.75">
      <c r="A129" s="13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0"/>
    </row>
    <row r="130" spans="1:33" ht="15.75">
      <c r="A130" s="13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0"/>
    </row>
    <row r="131" spans="1:33" ht="15.75">
      <c r="A131" s="13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0"/>
    </row>
    <row r="132" spans="1:33" ht="15.75">
      <c r="A132" s="4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0"/>
    </row>
    <row r="133" spans="1:33" ht="15.7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ht="15.75">
      <c r="A134" s="97"/>
      <c r="B134" s="97"/>
      <c r="C134" s="31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</row>
    <row r="135" spans="1:33" ht="15.75">
      <c r="A135" s="38"/>
      <c r="B135" s="39"/>
      <c r="C135" s="39"/>
      <c r="D135" s="39"/>
      <c r="E135" s="39"/>
      <c r="F135" s="39"/>
      <c r="G135" s="30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0"/>
    </row>
    <row r="136" spans="1:33" ht="15.75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0"/>
    </row>
    <row r="137" spans="1:33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0"/>
    </row>
    <row r="138" spans="1:33" ht="15.75">
      <c r="A138" s="47"/>
      <c r="B138" s="49"/>
      <c r="C138" s="98"/>
      <c r="D138" s="98"/>
      <c r="E138" s="5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</row>
    <row r="139" spans="1:33" ht="15.75">
      <c r="A139" s="30"/>
      <c r="B139" s="30"/>
      <c r="C139" s="31"/>
      <c r="D139" s="30"/>
      <c r="E139" s="30"/>
      <c r="F139" s="30"/>
      <c r="G139" s="30"/>
      <c r="H139" s="30"/>
      <c r="I139" s="30"/>
      <c r="J139" s="30"/>
      <c r="K139" s="30"/>
      <c r="L139" s="37"/>
      <c r="M139" s="30"/>
      <c r="N139" s="37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</row>
    <row r="140" spans="1:33" ht="15.75">
      <c r="A140" s="30"/>
      <c r="B140" s="30"/>
      <c r="C140" s="31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</row>
    <row r="141" spans="1:33" ht="15.75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</row>
    <row r="142" spans="1:33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7"/>
      <c r="L142" s="37"/>
      <c r="M142" s="30"/>
      <c r="N142" s="37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</row>
    <row r="143" spans="1:33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7"/>
      <c r="L143" s="37"/>
      <c r="M143" s="30"/>
      <c r="N143" s="37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</row>
    <row r="144" spans="1:33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7"/>
      <c r="L144" s="37"/>
      <c r="M144" s="30"/>
      <c r="N144" s="37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</row>
    <row r="145" spans="1:33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</row>
    <row r="146" spans="1:33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</row>
    <row r="147" spans="1:33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</row>
  </sheetData>
  <sheetProtection/>
  <mergeCells count="22">
    <mergeCell ref="C138:D138"/>
    <mergeCell ref="A105:A106"/>
    <mergeCell ref="A6:B6"/>
    <mergeCell ref="A7:B7"/>
    <mergeCell ref="L81:O81"/>
    <mergeCell ref="B81:D81"/>
    <mergeCell ref="N2:Q3"/>
    <mergeCell ref="B85:D85"/>
    <mergeCell ref="H6:I6"/>
    <mergeCell ref="A103:B103"/>
    <mergeCell ref="A45:A46"/>
    <mergeCell ref="A134:B134"/>
    <mergeCell ref="N4:Q4"/>
    <mergeCell ref="A12:Q12"/>
    <mergeCell ref="F13:J13"/>
    <mergeCell ref="A17:A18"/>
    <mergeCell ref="H7:K7"/>
    <mergeCell ref="Q105:AF105"/>
    <mergeCell ref="B45:Q45"/>
    <mergeCell ref="L82:O82"/>
    <mergeCell ref="B105:P105"/>
    <mergeCell ref="B17:P17"/>
  </mergeCells>
  <printOptions/>
  <pageMargins left="0.6299212598425197" right="0.2362204724409449" top="0.5511811023622047" bottom="0.35433070866141736" header="0.31496062992125984" footer="0.31496062992125984"/>
  <pageSetup horizontalDpi="600" verticalDpi="600" orientation="landscape" paperSize="9" scale="6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Vasina</dc:creator>
  <cp:keywords/>
  <dc:description/>
  <cp:lastModifiedBy>Филиппова Татьяна Викторовна</cp:lastModifiedBy>
  <cp:lastPrinted>2017-03-29T06:07:46Z</cp:lastPrinted>
  <dcterms:created xsi:type="dcterms:W3CDTF">2010-02-10T06:46:54Z</dcterms:created>
  <dcterms:modified xsi:type="dcterms:W3CDTF">2021-02-19T10:35:13Z</dcterms:modified>
  <cp:category/>
  <cp:version/>
  <cp:contentType/>
  <cp:contentStatus/>
</cp:coreProperties>
</file>